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2F61809D-C83C-7A41-81FE-2E6E0AD1B407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15DA8DA066548A8ABBA111DEC543EAF" descr="5a1b0456fc1277d00d8134463da2788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8197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<sst xmlns="http://schemas.openxmlformats.org/spreadsheetml/2006/main" count="105" uniqueCount="102">
  <si>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</si>
  <si>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</si>
  <si>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</si>
  <si>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学号</t>
  </si>
  <si>
    <t>宿舍号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</si>
  <si>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</si>
  <si>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</si>
  <si>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</si>
  <si>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</si>
  <si>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</si>
  <si>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</si>
  <si>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</si>
  <si>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</si>
  <si>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</si>
  <si>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</si>
  <si>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</si>
  <si>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</si>
  <si>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</si>
  <si>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</si>
  <si>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</si>
  <si>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</si>
  <si>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20260107工学院反诈宣传讲座；</t>
  </si>
  <si>
    <t>；艺术设计学院公安反邪教高校宣讲团示范宣传活动3.24；</t>
  </si>
  <si>
    <t>艺术设计学院反诈宣传讲座3.24</t>
  </si>
  <si>
    <t>艺术设计学院第十三批在韩中国人民志愿军烈士遗骸归国活动直播4.23</t>
  </si>
  <si>
    <t>艺术设计学院国旗下的思政课升旗仪式活动5.11</t>
  </si>
  <si>
    <t>艺术设计学院绿色可持续论坛11.14</t>
  </si>
  <si>
    <t>2.2学生骨干认证   
（上限10分，原则上最多认证3个）</t>
  </si>
  <si>
    <t>设计255 班长</t>
  </si>
  <si>
    <t>校自律 干事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</si>
  <si>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</si>
  <si>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</si>
  <si>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</si>
  <si>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</si>
  <si>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</si>
  <si>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</si>
  <si>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</si>
  <si>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</si>
  <si>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</si>
  <si>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</si>
  <si>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</si>
  <si>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</si>
  <si>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</si>
  <si>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</si>
  <si>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</si>
  <si>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</si>
  <si>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</si>
  <si>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</si>
  <si>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1、秋季运动障碍接力</t>
  </si>
  <si>
    <t>艺术设计学院-趣味户外素质拓展-10.25</t>
  </si>
  <si>
    <t xml:space="preserve">艺术设计学院-寒假线上运动打卡-02.01.优秀奖 </t>
  </si>
  <si>
    <t>春季运动会障碍接力</t>
  </si>
  <si>
    <t>4.2体育类活动参与</t>
  </si>
  <si>
    <t>A类</t>
  </si>
  <si>
    <t>1.秋季新生运动会方阵-10.25</t>
  </si>
  <si>
    <t>B类</t>
  </si>
  <si>
    <t>春季班级杯拔河比赛-06.10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</si>
  <si>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</si>
  <si>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</si>
  <si>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</si>
  <si>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</si>
  <si>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</si>
  <si>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</si>
  <si>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</si>
  <si>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冰箱贴设计大赛 参与</t>
  </si>
  <si>
    <t>“5·25”心理季丨“心绘新程，爱之札记”第五届《大学生心理健康》课堂笔记本封面设计大赛</t>
  </si>
  <si>
    <t>3.防范电信网络诈骗作品征集大赛3.19</t>
  </si>
  <si>
    <t>林影服饰设计大赛-05.27 参与</t>
  </si>
  <si>
    <t xml:space="preserve">.十佳歌手大赛海选-03.05 </t>
  </si>
  <si>
    <t xml:space="preserve">五月的花海合唱-05.01 </t>
  </si>
  <si>
    <t xml:space="preserve">心理情景剧二等奖 </t>
  </si>
  <si>
    <t>25-26年艺术设计学院 诚信考试海报4.28 参与</t>
  </si>
  <si>
    <t xml:space="preserve">四六级打卡活动2026.5.3 三等奖 </t>
  </si>
  <si>
    <t>四六级打卡活动2025.11.22 优秀</t>
  </si>
  <si>
    <t>英语四六级模拟考试-11.22</t>
  </si>
  <si>
    <t>5.2文艺类活动参与</t>
  </si>
  <si>
    <t xml:space="preserve">花海海选 </t>
  </si>
  <si>
    <t>艺术设计学院“艺润心林，暖启新阳”寒假心理健康艺术打卡活动2026.2.13-2026.3.9 优秀</t>
  </si>
  <si>
    <t>1.“心向星光，寻回自我”《心灵奇旅》心理疗愈观影会3.28 2.春季运动会风采展海选-04.10 3，一二九合唱展演海选-10.29</t>
  </si>
  <si>
    <t>一二九合唱展演海选-10.29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</si>
  <si>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</si>
  <si>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</si>
  <si>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</si>
  <si>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</si>
  <si>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</si>
  <si>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 xml:space="preserve">寒招优秀个人 </t>
  </si>
  <si>
    <t>本学年志愿北京服务时长</t>
  </si>
  <si>
    <t>本学年二课堂次数</t>
  </si>
  <si>
    <t>企事业单位连续实习一个月以上</t>
  </si>
  <si>
    <t>1.许昌晟瑞汽车销售服务有限公司 2.郑州市高和健康科技有限公司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</si>
  <si>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</si>
  <si>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</si>
  <si>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</si>
  <si>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</si>
  <si>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</si>
  <si>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</si>
  <si>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设计255</t>
    <phoneticPr fontId="17" type="noConversion"/>
  </si>
  <si>
    <t>孟紫薇</t>
    <phoneticPr fontId="17" type="noConversion"/>
  </si>
  <si>
    <t>13#</t>
  </si>
  <si>
    <t>无此次加分项</t>
    <phoneticPr fontId="17" type="noConversion"/>
  </si>
  <si>
    <t>不属此加分项，属于体育竞赛</t>
    <phoneticPr fontId="17" type="noConversion"/>
  </si>
  <si>
    <t>取最高不累加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</si>
</sst>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Helvetica Neue"/>
      <family val="2"/>
    </font>
    <font>
      <sz val="10"/>
      <color rgb="FF262626"/>
      <name val="Helvetica Neue"/>
      <family val="2"/>
    </font>
    <font>
      <sz val="8"/>
      <color rgb="FF262626"/>
      <name val="简宋 常规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" fillId="5" borderId="40" xfId="0" applyNumberFormat="1" applyFont="1" applyFill="1" applyBorder="1" applyAlignment="1">
      <alignment horizontal="center" vertical="center" wrapText="1"/>
    </xf>
    <xf numFmtId="0" fontId="15" fillId="0" borderId="40" xfId="0" applyFont="1" applyBorder="1">
      <alignment vertical="center"/>
    </xf>
    <xf numFmtId="0" fontId="16" fillId="0" borderId="4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2" borderId="37" xfId="0" applyNumberFormat="1" applyFont="1" applyFill="1" applyBorder="1" applyAlignment="1">
      <alignment horizontal="center" vertical="center" wrapText="1"/>
    </xf>
    <xf numFmtId="49" fontId="3" fillId="2" borderId="38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6"/>
  <sheetViews>
    <sheetView showGridLines="0" tabSelected="1" view="pageBreakPreview" topLeftCell="A49" zoomScaleNormal="145" zoomScaleSheetLayoutView="145" workbookViewId="0">
      <selection activeCell="Q69" sqref="Q69"/>
    </sheetView>
  </sheetViews>
  <sheetFormatPr baseColWidth="10" defaultColWidth="8.6640625" defaultRowHeight="18" customHeight="1"/>
  <cols>
    <col min="1" max="1" width="10.5" style="1" customWidth="1"/>
    <col min="2" max="2" width="19.332031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 t="s">
        <v>96</v>
      </c>
      <c r="C2" s="8" t="s">
        <v>2</v>
      </c>
      <c r="D2" s="9" t="s">
        <v>97</v>
      </c>
      <c r="E2" s="10" t="s">
        <v>3</v>
      </c>
      <c r="F2" s="11">
        <v>251401516</v>
      </c>
      <c r="G2" s="10" t="s">
        <v>4</v>
      </c>
      <c r="H2" s="10" t="s">
        <v>98</v>
      </c>
      <c r="I2" s="12">
        <v>21019</v>
      </c>
    </row>
    <row r="3" spans="1:252" ht="39">
      <c r="A3" s="13"/>
      <c r="B3" s="14" t="s">
        <v>5</v>
      </c>
      <c r="C3" s="14" t="s">
        <v>6</v>
      </c>
      <c r="D3" s="15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7" t="s">
        <v>12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13</v>
      </c>
      <c r="B5" s="72"/>
      <c r="C5" s="73"/>
      <c r="D5" s="14" t="s">
        <v>14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 customHeight="1">
      <c r="A7" s="106" t="s">
        <v>15</v>
      </c>
      <c r="B7" s="82" t="s">
        <v>16</v>
      </c>
      <c r="C7" s="19" t="s">
        <v>17</v>
      </c>
      <c r="D7" s="20" t="s">
        <v>18</v>
      </c>
      <c r="E7" s="21">
        <v>0.5</v>
      </c>
      <c r="F7" s="22"/>
      <c r="G7" s="23"/>
      <c r="H7" s="24"/>
      <c r="I7" s="25"/>
    </row>
    <row r="8" spans="1:252" s="3" customFormat="1" ht="15">
      <c r="A8" s="106"/>
      <c r="B8" s="83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106"/>
      <c r="B9" s="83"/>
      <c r="C9" s="79" t="s">
        <v>20</v>
      </c>
      <c r="D9" s="34" t="s">
        <v>21</v>
      </c>
      <c r="E9" s="28">
        <v>1</v>
      </c>
      <c r="F9" s="29">
        <v>0</v>
      </c>
      <c r="G9" s="30"/>
      <c r="H9" s="31"/>
      <c r="I9" s="32" t="s">
        <v>99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106"/>
      <c r="B10" s="83"/>
      <c r="C10" s="80"/>
      <c r="D10" s="34" t="s">
        <v>22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106"/>
      <c r="B11" s="83"/>
      <c r="C11" s="80"/>
      <c r="D11" s="34" t="s">
        <v>23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26">
      <c r="A12" s="106"/>
      <c r="B12" s="83"/>
      <c r="C12" s="80"/>
      <c r="D12" s="34" t="s">
        <v>24</v>
      </c>
      <c r="E12" s="28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26">
      <c r="A13" s="106"/>
      <c r="B13" s="83"/>
      <c r="C13" s="80"/>
      <c r="D13" s="34" t="s">
        <v>25</v>
      </c>
      <c r="E13" s="28">
        <v>0.5</v>
      </c>
      <c r="F13" s="29">
        <v>0.5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6"/>
      <c r="B14" s="84"/>
      <c r="C14" s="81"/>
      <c r="D14" s="34" t="s">
        <v>26</v>
      </c>
      <c r="E14" s="28">
        <v>0.5</v>
      </c>
      <c r="F14" s="29">
        <v>0.5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customHeight="1">
      <c r="A15" s="106"/>
      <c r="B15" s="82" t="s">
        <v>27</v>
      </c>
      <c r="C15" s="85"/>
      <c r="D15" s="27" t="s">
        <v>28</v>
      </c>
      <c r="E15" s="28">
        <v>3</v>
      </c>
      <c r="F15" s="29">
        <v>3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6"/>
      <c r="B16" s="83"/>
      <c r="C16" s="86"/>
      <c r="D16" s="27" t="s">
        <v>29</v>
      </c>
      <c r="E16" s="28">
        <v>1.5</v>
      </c>
      <c r="F16" s="29">
        <v>1.5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106"/>
      <c r="B17" s="84"/>
      <c r="C17" s="87"/>
      <c r="D17" s="27" t="s">
        <v>30</v>
      </c>
      <c r="E17" s="28">
        <v>1.5</v>
      </c>
      <c r="F17" s="29">
        <v>1.5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5">
      <c r="A18" s="106"/>
      <c r="B18" s="76" t="s">
        <v>31</v>
      </c>
      <c r="C18" s="77"/>
      <c r="D18" s="78"/>
      <c r="E18" s="28">
        <v>10</v>
      </c>
      <c r="F18" s="29">
        <v>8.5</v>
      </c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5" customHeight="1">
      <c r="A19" s="95"/>
      <c r="B19" s="95"/>
      <c r="C19" s="95"/>
      <c r="D19" s="95"/>
      <c r="E19" s="95"/>
      <c r="F19" s="95"/>
      <c r="G19" s="95"/>
      <c r="H19" s="95"/>
      <c r="I19" s="96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">
      <c r="A20" s="107" t="s">
        <v>32</v>
      </c>
      <c r="B20" s="26" t="s">
        <v>33</v>
      </c>
      <c r="C20" s="36"/>
      <c r="D20" s="27"/>
      <c r="E20" s="37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108"/>
      <c r="B21" s="104" t="s">
        <v>34</v>
      </c>
      <c r="C21" s="17" t="s">
        <v>35</v>
      </c>
      <c r="D21" s="27"/>
      <c r="E21" s="37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8"/>
      <c r="B22" s="105"/>
      <c r="C22" s="17" t="s">
        <v>36</v>
      </c>
      <c r="D22" s="27"/>
      <c r="E22" s="37"/>
      <c r="F22" s="29"/>
      <c r="G22" s="30"/>
      <c r="H22" s="31"/>
      <c r="I22" s="38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39">
      <c r="A23" s="108"/>
      <c r="B23" s="105"/>
      <c r="C23" s="19" t="s">
        <v>37</v>
      </c>
      <c r="D23" s="39"/>
      <c r="E23" s="28"/>
      <c r="F23" s="40"/>
      <c r="G23" s="41"/>
      <c r="H23" s="42"/>
      <c r="I23" s="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26">
      <c r="A24" s="108"/>
      <c r="B24" s="105"/>
      <c r="C24" s="17" t="s">
        <v>38</v>
      </c>
      <c r="D24" s="27"/>
      <c r="E24" s="37"/>
      <c r="F24" s="29"/>
      <c r="G24" s="30"/>
      <c r="H24" s="31"/>
      <c r="I24" s="32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8"/>
      <c r="B25" s="82" t="s">
        <v>39</v>
      </c>
      <c r="C25" s="39" t="s">
        <v>40</v>
      </c>
      <c r="D25" s="39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8"/>
      <c r="B26" s="83"/>
      <c r="C26" s="39" t="s">
        <v>41</v>
      </c>
      <c r="D26" s="39"/>
      <c r="E26" s="37"/>
      <c r="F26" s="29"/>
      <c r="G26" s="30"/>
      <c r="H26" s="31"/>
      <c r="I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8"/>
      <c r="B27" s="83"/>
      <c r="C27" s="45" t="s">
        <v>42</v>
      </c>
      <c r="D27" s="45"/>
      <c r="E27" s="37"/>
      <c r="F27" s="29"/>
      <c r="G27" s="30"/>
      <c r="H27" s="31"/>
      <c r="I27" s="4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8"/>
      <c r="B28" s="83"/>
      <c r="C28" s="46" t="s">
        <v>43</v>
      </c>
      <c r="D28" s="46"/>
      <c r="E28" s="37"/>
      <c r="F28" s="29"/>
      <c r="G28" s="30"/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108"/>
      <c r="B29" s="84"/>
      <c r="C29" s="46" t="s">
        <v>44</v>
      </c>
      <c r="D29" s="46"/>
      <c r="E29" s="37"/>
      <c r="F29" s="29"/>
      <c r="G29" s="30"/>
      <c r="H29" s="31"/>
      <c r="I29" s="44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8.5" customHeight="1">
      <c r="A30" s="108"/>
      <c r="B30" s="88" t="s">
        <v>45</v>
      </c>
      <c r="C30" s="89"/>
      <c r="D30" s="90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5" customHeight="1">
      <c r="A31" s="97"/>
      <c r="B31" s="98"/>
      <c r="C31" s="98"/>
      <c r="D31" s="98"/>
      <c r="E31" s="98"/>
      <c r="F31" s="98"/>
      <c r="G31" s="98"/>
      <c r="H31" s="98"/>
      <c r="I31" s="9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7" t="s">
        <v>46</v>
      </c>
      <c r="B32" s="82" t="s">
        <v>47</v>
      </c>
      <c r="C32" s="79"/>
      <c r="D32" s="27" t="s">
        <v>48</v>
      </c>
      <c r="E32" s="37">
        <v>1.25</v>
      </c>
      <c r="F32" s="29">
        <v>1.25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6">
      <c r="A33" s="107"/>
      <c r="B33" s="83"/>
      <c r="C33" s="80"/>
      <c r="D33" s="27" t="s">
        <v>49</v>
      </c>
      <c r="E33" s="37">
        <v>1</v>
      </c>
      <c r="F33" s="29">
        <v>1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07"/>
      <c r="B34" s="83"/>
      <c r="C34" s="80"/>
      <c r="D34" s="27" t="s">
        <v>50</v>
      </c>
      <c r="E34" s="37">
        <v>1</v>
      </c>
      <c r="F34" s="29">
        <v>1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7"/>
      <c r="B35" s="84"/>
      <c r="C35" s="81"/>
      <c r="D35" s="27" t="s">
        <v>51</v>
      </c>
      <c r="E35" s="37">
        <v>1.25</v>
      </c>
      <c r="F35" s="29">
        <v>1.25</v>
      </c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8"/>
      <c r="B36" s="82" t="s">
        <v>52</v>
      </c>
      <c r="C36" s="47" t="s">
        <v>53</v>
      </c>
      <c r="D36" s="39" t="s">
        <v>54</v>
      </c>
      <c r="E36" s="37">
        <v>2</v>
      </c>
      <c r="F36" s="29">
        <v>2</v>
      </c>
      <c r="G36" s="30"/>
      <c r="H36" s="31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8"/>
      <c r="B37" s="83"/>
      <c r="C37" s="47" t="s">
        <v>55</v>
      </c>
      <c r="D37" s="48" t="s">
        <v>56</v>
      </c>
      <c r="E37" s="37">
        <v>0.5</v>
      </c>
      <c r="F37" s="29">
        <v>0</v>
      </c>
      <c r="G37" s="30"/>
      <c r="H37" s="31"/>
      <c r="I37" s="32" t="s">
        <v>100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108"/>
      <c r="B38" s="84"/>
      <c r="C38" s="47" t="s">
        <v>57</v>
      </c>
      <c r="D38" s="27"/>
      <c r="E38" s="37"/>
      <c r="F38" s="29"/>
      <c r="G38" s="30"/>
      <c r="H38" s="31"/>
      <c r="I38" s="38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108"/>
      <c r="B39" s="35" t="s">
        <v>58</v>
      </c>
      <c r="C39" s="36"/>
      <c r="D39" s="27"/>
      <c r="E39" s="37"/>
      <c r="F39" s="29"/>
      <c r="G39" s="30"/>
      <c r="H39" s="31"/>
      <c r="I39" s="4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108"/>
      <c r="B40" s="35" t="s">
        <v>59</v>
      </c>
      <c r="C40" s="36"/>
      <c r="D40" s="27" t="s">
        <v>60</v>
      </c>
      <c r="E40" s="37">
        <v>0.5</v>
      </c>
      <c r="F40" s="29">
        <v>0.5</v>
      </c>
      <c r="G40" s="30"/>
      <c r="H40" s="31"/>
      <c r="I40" s="4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ht="15">
      <c r="A41" s="108"/>
      <c r="B41" s="88" t="s">
        <v>61</v>
      </c>
      <c r="C41" s="89"/>
      <c r="D41" s="90"/>
      <c r="E41" s="37">
        <v>7.5</v>
      </c>
      <c r="F41" s="29">
        <v>7</v>
      </c>
      <c r="G41" s="30"/>
      <c r="H41" s="31"/>
      <c r="I41" s="32"/>
    </row>
    <row r="42" spans="1:252" ht="5" customHeight="1">
      <c r="A42" s="97"/>
      <c r="B42" s="98"/>
      <c r="C42" s="98"/>
      <c r="D42" s="98"/>
      <c r="E42" s="98"/>
      <c r="F42" s="98"/>
      <c r="G42" s="98"/>
      <c r="H42" s="98"/>
      <c r="I42" s="99"/>
    </row>
    <row r="43" spans="1:252" ht="15">
      <c r="A43" s="109" t="s">
        <v>62</v>
      </c>
      <c r="B43" s="82" t="s">
        <v>63</v>
      </c>
      <c r="C43" s="79"/>
      <c r="D43" s="27" t="s">
        <v>64</v>
      </c>
      <c r="E43" s="37">
        <v>0.5</v>
      </c>
      <c r="F43" s="29">
        <v>0.5</v>
      </c>
      <c r="G43" s="30"/>
      <c r="H43" s="31"/>
      <c r="I43" s="32"/>
    </row>
    <row r="44" spans="1:252" ht="39">
      <c r="A44" s="110"/>
      <c r="B44" s="83"/>
      <c r="C44" s="80"/>
      <c r="D44" s="63" t="s">
        <v>65</v>
      </c>
      <c r="E44" s="37">
        <v>0.5</v>
      </c>
      <c r="F44" s="29">
        <v>0.5</v>
      </c>
      <c r="G44" s="30"/>
      <c r="H44" s="31"/>
      <c r="I44" s="32"/>
    </row>
    <row r="45" spans="1:252" ht="26">
      <c r="A45" s="110"/>
      <c r="B45" s="83"/>
      <c r="C45" s="80"/>
      <c r="D45" s="63" t="s">
        <v>66</v>
      </c>
      <c r="E45" s="37">
        <v>0.5</v>
      </c>
      <c r="F45" s="29">
        <v>0.5</v>
      </c>
      <c r="G45" s="30"/>
      <c r="H45" s="31"/>
      <c r="I45" s="32"/>
    </row>
    <row r="46" spans="1:252" ht="15">
      <c r="A46" s="110"/>
      <c r="B46" s="83"/>
      <c r="C46" s="80"/>
      <c r="D46" s="63" t="s">
        <v>67</v>
      </c>
      <c r="E46" s="37">
        <v>1</v>
      </c>
      <c r="F46" s="29">
        <v>0.5</v>
      </c>
      <c r="G46" s="30"/>
      <c r="H46" s="31"/>
      <c r="I46" s="32"/>
    </row>
    <row r="47" spans="1:252" ht="15">
      <c r="A47" s="110"/>
      <c r="B47" s="83"/>
      <c r="C47" s="80"/>
      <c r="D47" s="63" t="s">
        <v>68</v>
      </c>
      <c r="E47" s="37">
        <v>0.5</v>
      </c>
      <c r="F47" s="29">
        <v>0.5</v>
      </c>
      <c r="G47" s="30"/>
      <c r="H47" s="31"/>
      <c r="I47" s="32"/>
    </row>
    <row r="48" spans="1:252" ht="15">
      <c r="A48" s="110"/>
      <c r="B48" s="83"/>
      <c r="C48" s="80"/>
      <c r="D48" s="63" t="s">
        <v>69</v>
      </c>
      <c r="E48" s="37">
        <v>0.5</v>
      </c>
      <c r="F48" s="29">
        <v>0.5</v>
      </c>
      <c r="G48" s="30"/>
      <c r="H48" s="31"/>
      <c r="I48" s="32"/>
    </row>
    <row r="49" spans="1:9" ht="15">
      <c r="A49" s="110"/>
      <c r="B49" s="83"/>
      <c r="C49" s="80"/>
      <c r="D49" s="63" t="s">
        <v>70</v>
      </c>
      <c r="E49" s="37">
        <v>1.5</v>
      </c>
      <c r="F49" s="29">
        <v>1.5</v>
      </c>
      <c r="G49" s="30"/>
      <c r="H49" s="31"/>
      <c r="I49" s="32"/>
    </row>
    <row r="50" spans="1:9" ht="26">
      <c r="A50" s="110"/>
      <c r="B50" s="83"/>
      <c r="C50" s="80"/>
      <c r="D50" s="63" t="s">
        <v>71</v>
      </c>
      <c r="E50" s="37">
        <v>0.5</v>
      </c>
      <c r="F50" s="29">
        <v>0.5</v>
      </c>
      <c r="G50" s="30"/>
      <c r="H50" s="31"/>
      <c r="I50" s="32"/>
    </row>
    <row r="51" spans="1:9" ht="15">
      <c r="A51" s="110"/>
      <c r="B51" s="83"/>
      <c r="C51" s="80"/>
      <c r="D51" s="63" t="s">
        <v>72</v>
      </c>
      <c r="E51" s="37">
        <v>1</v>
      </c>
      <c r="F51" s="29">
        <v>1</v>
      </c>
      <c r="G51" s="30"/>
      <c r="H51" s="31"/>
      <c r="I51" s="32"/>
    </row>
    <row r="52" spans="1:9" ht="15">
      <c r="A52" s="110"/>
      <c r="B52" s="83"/>
      <c r="C52" s="80"/>
      <c r="D52" s="63" t="s">
        <v>73</v>
      </c>
      <c r="E52" s="37">
        <v>0.75</v>
      </c>
      <c r="F52" s="29">
        <v>0.75</v>
      </c>
      <c r="G52" s="30"/>
      <c r="H52" s="31"/>
      <c r="I52" s="32"/>
    </row>
    <row r="53" spans="1:9" ht="15">
      <c r="A53" s="110"/>
      <c r="B53" s="84"/>
      <c r="C53" s="81"/>
      <c r="D53" s="64" t="s">
        <v>74</v>
      </c>
      <c r="E53" s="37">
        <v>0.5</v>
      </c>
      <c r="F53" s="29">
        <v>0.5</v>
      </c>
      <c r="G53" s="30"/>
      <c r="H53" s="31"/>
      <c r="I53" s="32"/>
    </row>
    <row r="54" spans="1:9" ht="15">
      <c r="A54" s="110"/>
      <c r="B54" s="100" t="s">
        <v>75</v>
      </c>
      <c r="C54" s="17" t="s">
        <v>53</v>
      </c>
      <c r="D54" s="48"/>
      <c r="E54" s="37"/>
      <c r="F54" s="29"/>
      <c r="G54" s="30"/>
      <c r="H54" s="31"/>
      <c r="I54" s="32"/>
    </row>
    <row r="55" spans="1:9" ht="15">
      <c r="A55" s="110"/>
      <c r="B55" s="101"/>
      <c r="C55" s="17" t="s">
        <v>55</v>
      </c>
      <c r="D55" s="27"/>
      <c r="E55" s="37"/>
      <c r="F55" s="29"/>
      <c r="G55" s="30"/>
      <c r="H55" s="31"/>
      <c r="I55" s="32"/>
    </row>
    <row r="56" spans="1:9" ht="15">
      <c r="A56" s="110"/>
      <c r="B56" s="101"/>
      <c r="C56" s="103" t="s">
        <v>57</v>
      </c>
      <c r="D56" s="63" t="s">
        <v>76</v>
      </c>
      <c r="E56" s="37">
        <v>0.5</v>
      </c>
      <c r="F56" s="29">
        <v>0</v>
      </c>
      <c r="G56" s="30"/>
      <c r="H56" s="31"/>
      <c r="I56" s="32" t="s">
        <v>101</v>
      </c>
    </row>
    <row r="57" spans="1:9" ht="39">
      <c r="A57" s="110"/>
      <c r="B57" s="101"/>
      <c r="C57" s="80"/>
      <c r="D57" s="63" t="s">
        <v>77</v>
      </c>
      <c r="E57" s="37">
        <v>0.75</v>
      </c>
      <c r="F57" s="29">
        <v>0.75</v>
      </c>
      <c r="G57" s="30"/>
      <c r="H57" s="31"/>
      <c r="I57" s="32"/>
    </row>
    <row r="58" spans="1:9" ht="15">
      <c r="A58" s="110"/>
      <c r="B58" s="101"/>
      <c r="C58" s="80"/>
      <c r="D58" s="65" t="s">
        <v>78</v>
      </c>
      <c r="E58" s="37">
        <v>0.5</v>
      </c>
      <c r="F58" s="29">
        <v>0.5</v>
      </c>
      <c r="G58" s="30"/>
      <c r="H58" s="31"/>
      <c r="I58" s="32"/>
    </row>
    <row r="59" spans="1:9" ht="15">
      <c r="A59" s="110"/>
      <c r="B59" s="101"/>
      <c r="C59" s="80"/>
      <c r="D59" s="65" t="s">
        <v>79</v>
      </c>
      <c r="E59" s="37">
        <v>0.5</v>
      </c>
      <c r="F59" s="29">
        <v>0.5</v>
      </c>
      <c r="G59" s="30"/>
      <c r="H59" s="31"/>
      <c r="I59" s="32"/>
    </row>
    <row r="60" spans="1:9" ht="15">
      <c r="A60" s="110"/>
      <c r="B60" s="102"/>
      <c r="C60" s="81"/>
      <c r="D60" s="65" t="s">
        <v>80</v>
      </c>
      <c r="E60" s="37">
        <v>0.5</v>
      </c>
      <c r="F60" s="29">
        <v>0.5</v>
      </c>
      <c r="G60" s="30"/>
      <c r="H60" s="31"/>
      <c r="I60" s="32"/>
    </row>
    <row r="61" spans="1:9" ht="15">
      <c r="A61" s="111"/>
      <c r="B61" s="88" t="s">
        <v>81</v>
      </c>
      <c r="C61" s="89"/>
      <c r="D61" s="90"/>
      <c r="E61" s="37">
        <v>10.5</v>
      </c>
      <c r="F61" s="29">
        <v>9.5</v>
      </c>
      <c r="G61" s="30"/>
      <c r="H61" s="31"/>
      <c r="I61" s="32"/>
    </row>
    <row r="62" spans="1:9" ht="5" customHeight="1">
      <c r="A62" s="91"/>
      <c r="B62" s="75"/>
      <c r="C62" s="75"/>
      <c r="D62" s="75"/>
      <c r="E62" s="75"/>
      <c r="F62" s="75"/>
      <c r="G62" s="75"/>
      <c r="H62" s="75"/>
      <c r="I62" s="75"/>
    </row>
    <row r="63" spans="1:9" ht="15">
      <c r="A63" s="109" t="s">
        <v>82</v>
      </c>
      <c r="B63" s="82" t="s">
        <v>83</v>
      </c>
      <c r="C63" s="17" t="s">
        <v>84</v>
      </c>
      <c r="D63" s="27" t="s">
        <v>85</v>
      </c>
      <c r="E63" s="37">
        <v>1.05</v>
      </c>
      <c r="F63" s="29">
        <v>1.05</v>
      </c>
      <c r="G63" s="30"/>
      <c r="H63" s="31"/>
      <c r="I63" s="32"/>
    </row>
    <row r="64" spans="1:9" ht="15">
      <c r="A64" s="110"/>
      <c r="B64" s="83"/>
      <c r="C64" s="17" t="s">
        <v>86</v>
      </c>
      <c r="D64" s="27">
        <v>101</v>
      </c>
      <c r="E64" s="37">
        <v>2.5</v>
      </c>
      <c r="F64" s="29">
        <v>2.5</v>
      </c>
      <c r="G64" s="30"/>
      <c r="H64" s="31"/>
      <c r="I64" s="32"/>
    </row>
    <row r="65" spans="1:9" ht="15">
      <c r="A65" s="110"/>
      <c r="B65" s="83"/>
      <c r="C65" s="17" t="s">
        <v>87</v>
      </c>
      <c r="D65" s="27">
        <v>32</v>
      </c>
      <c r="E65" s="37">
        <v>2.5</v>
      </c>
      <c r="F65" s="29">
        <v>2.5</v>
      </c>
      <c r="G65" s="30"/>
      <c r="H65" s="31"/>
      <c r="I65" s="32"/>
    </row>
    <row r="66" spans="1:9" ht="15" customHeight="1">
      <c r="A66" s="110"/>
      <c r="B66" s="83"/>
      <c r="C66" s="17" t="s">
        <v>88</v>
      </c>
      <c r="D66" s="27" t="s">
        <v>89</v>
      </c>
      <c r="E66" s="37">
        <v>2</v>
      </c>
      <c r="F66" s="29">
        <v>2</v>
      </c>
      <c r="G66" s="30"/>
      <c r="H66" s="31"/>
      <c r="I66" s="32"/>
    </row>
    <row r="67" spans="1:9" ht="15">
      <c r="A67" s="110"/>
      <c r="B67" s="84"/>
      <c r="C67" s="17" t="s">
        <v>90</v>
      </c>
      <c r="D67" s="27"/>
      <c r="E67" s="37"/>
      <c r="F67" s="29"/>
      <c r="G67" s="30"/>
      <c r="H67" s="31"/>
      <c r="I67" s="32"/>
    </row>
    <row r="68" spans="1:9" ht="15">
      <c r="A68" s="110"/>
      <c r="B68" s="35" t="s">
        <v>91</v>
      </c>
      <c r="C68" s="49"/>
      <c r="D68" s="50"/>
      <c r="E68" s="37"/>
      <c r="F68" s="29"/>
      <c r="G68" s="30"/>
      <c r="H68" s="31"/>
      <c r="I68" s="32"/>
    </row>
    <row r="69" spans="1:9" ht="15">
      <c r="A69" s="51"/>
      <c r="B69" s="88" t="s">
        <v>92</v>
      </c>
      <c r="C69" s="89"/>
      <c r="D69" s="90"/>
      <c r="E69" s="52">
        <v>8.0500000000000007</v>
      </c>
      <c r="F69" s="53">
        <v>8.0500000000000007</v>
      </c>
      <c r="G69" s="54"/>
      <c r="H69" s="55"/>
      <c r="I69" s="56"/>
    </row>
    <row r="70" spans="1:9" ht="5" customHeight="1">
      <c r="A70" s="92"/>
      <c r="B70" s="93"/>
      <c r="C70" s="93"/>
      <c r="D70" s="93"/>
      <c r="E70" s="93"/>
      <c r="F70" s="93"/>
      <c r="G70" s="93"/>
      <c r="H70" s="93"/>
      <c r="I70" s="94"/>
    </row>
    <row r="71" spans="1:9" ht="15">
      <c r="A71" s="117" t="s">
        <v>93</v>
      </c>
      <c r="B71" s="118"/>
      <c r="C71" s="36"/>
      <c r="D71" s="57"/>
      <c r="E71" s="58"/>
      <c r="F71" s="59"/>
      <c r="G71" s="60"/>
      <c r="H71" s="61"/>
      <c r="I71" s="62"/>
    </row>
    <row r="72" spans="1:9" ht="15">
      <c r="A72" s="112" t="s">
        <v>94</v>
      </c>
      <c r="B72" s="113"/>
      <c r="C72" s="113"/>
      <c r="D72" s="114"/>
      <c r="E72" s="37">
        <v>56.05</v>
      </c>
      <c r="F72" s="29">
        <v>53.05</v>
      </c>
      <c r="G72" s="30"/>
      <c r="H72" s="31"/>
      <c r="I72" s="31"/>
    </row>
    <row r="73" spans="1:9" ht="15">
      <c r="A73" s="72" t="s">
        <v>95</v>
      </c>
      <c r="B73" s="115"/>
      <c r="C73" s="115"/>
      <c r="D73" s="73"/>
      <c r="E73" s="116" t="str">
        <f>_xlfn.DISPIMG("ID_415DA8DA066548A8ABBA111DEC543EAF",1)</f>
        <v>=DISPIMG("ID_415DA8DA066548A8ABBA111DEC543EAF",1)</v>
      </c>
      <c r="F73" s="116"/>
      <c r="G73" s="116"/>
      <c r="H73" s="116"/>
      <c r="I73" s="116"/>
    </row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20.5" customHeight="1"/>
    <row r="90" ht="15"/>
    <row r="91" ht="15"/>
    <row r="92" ht="15"/>
    <row r="93" ht="15"/>
    <row r="94" ht="16.25" customHeight="1"/>
    <row r="96" ht="26.5" customHeight="1"/>
  </sheetData>
  <mergeCells count="37">
    <mergeCell ref="C43:C53"/>
    <mergeCell ref="A72:D72"/>
    <mergeCell ref="A73:D73"/>
    <mergeCell ref="E73:I73"/>
    <mergeCell ref="B63:B67"/>
    <mergeCell ref="A71:B71"/>
    <mergeCell ref="A20:A30"/>
    <mergeCell ref="A32:A41"/>
    <mergeCell ref="A43:A61"/>
    <mergeCell ref="A63:A68"/>
    <mergeCell ref="B43:B53"/>
    <mergeCell ref="B61:D61"/>
    <mergeCell ref="A62:I62"/>
    <mergeCell ref="B69:D69"/>
    <mergeCell ref="A70:I70"/>
    <mergeCell ref="A19:I19"/>
    <mergeCell ref="B30:D30"/>
    <mergeCell ref="A31:I31"/>
    <mergeCell ref="B41:D41"/>
    <mergeCell ref="A42:I42"/>
    <mergeCell ref="B32:B35"/>
    <mergeCell ref="C32:C35"/>
    <mergeCell ref="B54:B60"/>
    <mergeCell ref="C56:C60"/>
    <mergeCell ref="B21:B24"/>
    <mergeCell ref="B25:B29"/>
    <mergeCell ref="B36:B38"/>
    <mergeCell ref="A1:I1"/>
    <mergeCell ref="A4:I4"/>
    <mergeCell ref="B5:C5"/>
    <mergeCell ref="A6:I6"/>
    <mergeCell ref="B18:D18"/>
    <mergeCell ref="C9:C14"/>
    <mergeCell ref="B7:B14"/>
    <mergeCell ref="C15:C17"/>
    <mergeCell ref="B15:B17"/>
    <mergeCell ref="A7:A18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2026-07-19T13:06:34Z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